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Rozpočet" sheetId="1" r:id="rId1"/>
    <sheet name="List1" sheetId="2" r:id="rId2"/>
    <sheet name="List2" sheetId="3" r:id="rId3"/>
  </sheets>
  <definedNames>
    <definedName name="OLE_LINK1" localSheetId="2">List2!$A$1</definedName>
  </definedNames>
  <calcPr calcId="144525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<sst xmlns="http://schemas.openxmlformats.org/spreadsheetml/2006/main" count="56" uniqueCount="51">
  <si>
    <t xml:space="preserve">Pořadí </t>
  </si>
  <si>
    <t xml:space="preserve">Specifikace </t>
  </si>
  <si>
    <t>Množství ks/jednotka</t>
  </si>
  <si>
    <t>Cena v Kč bez DPH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</si>
  <si>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</si>
  <si>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</si>
  <si>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</si>
  <si>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</si>
  <si>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</si>
  <si>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</si>
  <si>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</si>
  <si>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</si>
  <si>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</si>
  <si>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</si>
  <si>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</si>
  <si>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</si>
  <si>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     </t>
    </r>
    <r>
      <rPr>
        <sz val="11"/>
        <color theme="1"/>
        <rFont val="Times New Roman"/>
        <family val="1"/>
        <charset val="238"/>
      </rPr>
      <t xml:space="preserve"> tepla min.Uw=1,6W/(m2k), zasklení bude provedeno bezpečnostním dvojsklem, dveřní křídla</t>
    </r>
  </si>
  <si>
    <t xml:space="preserve">      budou opatřena závěsy, samozavíračem, brzdou dveří, svislým madlem uvnitř na obou křídlech,</t>
  </si>
  <si>
    <t xml:space="preserve">      bezpečnostním kováním tř. 1 typu klika-koule, součástí dodávky dveří bude dodání 100 ks</t>
  </si>
  <si>
    <t xml:space="preserve">      shodných klíčů pro přední i zadní vstup, barva hnědá RAL 8017</t>
  </si>
  <si>
    <t xml:space="preserve">hliníková prosklená stěna s dvoukřídlými dveřmi, součinitel prostupu </t>
  </si>
  <si>
    <t>8,5 m2</t>
  </si>
  <si>
    <t>10,4 m2</t>
  </si>
  <si>
    <t>5 m2</t>
  </si>
  <si>
    <t>3m2</t>
  </si>
  <si>
    <t xml:space="preserve">D+M poštovních schránek </t>
  </si>
  <si>
    <t xml:space="preserve">94 ks </t>
  </si>
  <si>
    <t>soubor</t>
  </si>
  <si>
    <t>3,7 m2</t>
  </si>
  <si>
    <t>5,5 m2</t>
  </si>
  <si>
    <t xml:space="preserve">Oprava  vnějších špalet a nátěr fasádní barvou </t>
  </si>
  <si>
    <t xml:space="preserve">Demontáž asfaltového povrchu před vstupem </t>
  </si>
  <si>
    <t>Demontáž dlažby 300 x 300 mm</t>
  </si>
  <si>
    <t>Demontáž stávajícího vstupu a vybourání stěny se schránkami o rozměru 3300 x 2440 mm</t>
  </si>
  <si>
    <t>4.</t>
  </si>
  <si>
    <t>14.</t>
  </si>
  <si>
    <t xml:space="preserve">D+M zvonkového  tabla do zdi  s kódovou volbou včetně výměny domácích telefonů pro minimálně 94 bytových jednotek  (předpoklad porušených rozvodů do jednotlivých bytů je cca 20%), otevírání bude pouze z jednotlivých bytových jednotek, případně  1 nouzový kód z vnější části domu, výměna 94 ks zvonkových tlačítek (všechny byty)
</t>
  </si>
  <si>
    <t>15.</t>
  </si>
  <si>
    <t xml:space="preserve">Likvidace a odvoz suti na skládku </t>
  </si>
  <si>
    <t xml:space="preserve">Cena celkem </t>
  </si>
  <si>
    <t>D+M nového kramického obkladu o rozměru 200 x 100 mm světlé barvy</t>
  </si>
  <si>
    <t xml:space="preserve">300 ks </t>
  </si>
  <si>
    <t>Dodávka generálního klíče pro přední a zadní vstup</t>
  </si>
  <si>
    <t>Dodávka a pokládka nové  protiskluzové dlažby  tl. min 9 mm o rozměru  300 x 300 mm v prostoru zádvěří</t>
  </si>
  <si>
    <t>demontáž stávajícího keramického obkladu uvnitř</t>
  </si>
  <si>
    <t>D+M betonové podlahy, která bude ošetřena  speciální opravnou  modelovací maltou a na cementové bázi a nátěrem barvou na betov v šedém odstínu</t>
  </si>
  <si>
    <t>3,6 m2</t>
  </si>
  <si>
    <t>Dodávka a montáž čistící gumové rohože zasazené do hliníkového rámu  o rozměru  2000  x 1500 mm</t>
  </si>
  <si>
    <r>
      <t xml:space="preserve">D+M hliníkové prosklené stěny včetně zednického zapravení   o rozměru 3300 x 2440 mm s dvoukřídlými dveřmi, součinitel prostupu min.Uw=1,6W/(m2k), zasklení bude provedeno bezpečnostním dvojsklem, dveřní křídla budou opatřena elektrickým zámkem,závěsy, samozavíračem, brzdou dveří, svislým madlem uvnitř na obou křídlech, bezpečnostním kováním tř. 1 typu klika-koule,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barva hnědá RAL 8017 - </t>
    </r>
    <r>
      <rPr>
        <b/>
        <sz val="11"/>
        <color theme="1"/>
        <rFont val="Calibri"/>
        <family val="2"/>
        <charset val="238"/>
        <scheme val="minor"/>
      </rPr>
      <t>viz příloha č.6</t>
    </r>
  </si>
  <si>
    <r>
      <t xml:space="preserve">D+M hliníkové vstupní vchodové dveře o rozměru 1000 x 2000 mm s nízkým prahem včetně zednického zapravení, součinitel prostupu tepla min.Uw=1,6W/(m2k), zasklení bude provedeno bezpečnostním dvojsklem, dveřní křídlo bude opatřeno závěsy, samozavíračem, brzdou dveří, bezpečnostním kováním tř. 1 typu klika-koule,barva hnědá RAL 8017 - </t>
    </r>
    <r>
      <rPr>
        <b/>
        <sz val="11"/>
        <color theme="1"/>
        <rFont val="Calibri"/>
        <family val="2"/>
        <charset val="238"/>
        <scheme val="minor"/>
      </rPr>
      <t>viz příloha č.6</t>
    </r>
  </si>
  <si>
    <t>SOUPIS POŽADOVANÝCH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</si>
</sst>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Wingdings"/>
      <charset val="2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3" borderId="11" xfId="0" applyFill="1" applyBorder="1"/>
    <xf numFmtId="0" fontId="0" fillId="3" borderId="12" xfId="0" applyFill="1" applyBorder="1"/>
    <xf numFmtId="0" fontId="0" fillId="0" borderId="0" xfId="0" applyBorder="1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0" fillId="0" borderId="0" xfId="0"/>
    <xf numFmtId="0" fontId="0" fillId="0" borderId="5" xfId="0" applyFill="1" applyBorder="1" applyAlignment="1">
      <alignment wrapText="1"/>
    </xf>
    <xf numFmtId="0" fontId="0" fillId="0" borderId="13" xfId="0" applyBorder="1" applyAlignment="1">
      <alignment horizontal="right"/>
    </xf>
    <xf numFmtId="0" fontId="0" fillId="3" borderId="14" xfId="0" applyFill="1" applyBorder="1"/>
    <xf numFmtId="0" fontId="0" fillId="0" borderId="0" xfId="0"/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horizontal="left" vertical="center" indent="5"/>
    </xf>
    <xf numFmtId="0" fontId="0" fillId="0" borderId="7" xfId="0" applyBorder="1" applyAlignment="1">
      <alignment horizontal="left"/>
    </xf>
    <xf numFmtId="0" fontId="8" fillId="0" borderId="15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18" xfId="0" applyBorder="1" applyAlignment="1">
      <alignment horizontal="right"/>
    </xf>
    <xf numFmtId="0" fontId="6" fillId="3" borderId="19" xfId="0" applyFont="1" applyFill="1" applyBorder="1"/>
    <xf numFmtId="0" fontId="0" fillId="0" borderId="18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6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tabSelected="1" view="pageLayout" topLeftCell="B10" zoomScaleNormal="100" workbookViewId="0">
      <selection activeCell="C19" sqref="C19"/>
    </sheetView>
  </sheetViews>
  <sheetFormatPr defaultRowHeight="15" x14ac:dyDescent="0.25"/>
  <cols>
    <col min="2" max="2" width="7.5703125" customWidth="1"/>
    <col min="3" max="3" width="85.28515625" customWidth="1"/>
    <col min="4" max="4" width="12.42578125" customWidth="1"/>
    <col min="5" max="5" width="13.28515625" customWidth="1"/>
  </cols>
  <sheetData>
    <row r="1" spans="2:6" s="31" customFormat="1" ht="21" customHeight="1" x14ac:dyDescent="0.3">
      <c r="C1" s="36" t="s">
        <v>50</v>
      </c>
      <c r="D1" s="37"/>
      <c r="E1" s="37"/>
    </row>
    <row r="2" spans="2:6" ht="15.75" thickBot="1" x14ac:dyDescent="0.3"/>
    <row r="3" spans="2:6" ht="31.5" customHeight="1" thickBot="1" x14ac:dyDescent="0.3">
      <c r="B3" s="1" t="s">
        <v>0</v>
      </c>
      <c r="C3" s="2" t="s">
        <v>1</v>
      </c>
      <c r="D3" s="3" t="s">
        <v>2</v>
      </c>
      <c r="E3" s="4" t="s">
        <v>3</v>
      </c>
    </row>
    <row r="4" spans="2:6" s="31" customFormat="1" ht="31.5" customHeight="1" x14ac:dyDescent="0.25">
      <c r="B4" s="34" t="s">
        <v>4</v>
      </c>
      <c r="C4" s="5" t="s">
        <v>33</v>
      </c>
      <c r="D4" s="27" t="s">
        <v>27</v>
      </c>
      <c r="E4" s="35"/>
    </row>
    <row r="5" spans="2:6" ht="88.5" customHeight="1" x14ac:dyDescent="0.25">
      <c r="B5" s="32" t="s">
        <v>5</v>
      </c>
      <c r="C5" s="5" t="s">
        <v>48</v>
      </c>
      <c r="D5" s="27" t="s">
        <v>27</v>
      </c>
      <c r="E5" s="6"/>
    </row>
    <row r="6" spans="2:6" x14ac:dyDescent="0.25">
      <c r="B6" s="20" t="s">
        <v>6</v>
      </c>
      <c r="C6" s="5" t="s">
        <v>42</v>
      </c>
      <c r="D6" s="27" t="s">
        <v>41</v>
      </c>
      <c r="E6" s="6"/>
    </row>
    <row r="7" spans="2:6" ht="33" customHeight="1" x14ac:dyDescent="0.25">
      <c r="B7" s="20" t="s">
        <v>34</v>
      </c>
      <c r="C7" s="7" t="s">
        <v>32</v>
      </c>
      <c r="D7" s="8" t="s">
        <v>21</v>
      </c>
      <c r="E7" s="9"/>
    </row>
    <row r="8" spans="2:6" ht="33" customHeight="1" x14ac:dyDescent="0.25">
      <c r="B8" s="20" t="s">
        <v>7</v>
      </c>
      <c r="C8" s="19" t="s">
        <v>43</v>
      </c>
      <c r="D8" s="8" t="s">
        <v>23</v>
      </c>
      <c r="E8" s="9"/>
      <c r="F8" s="29"/>
    </row>
    <row r="9" spans="2:6" ht="33" customHeight="1" x14ac:dyDescent="0.25">
      <c r="B9" s="20" t="s">
        <v>8</v>
      </c>
      <c r="C9" s="19" t="s">
        <v>47</v>
      </c>
      <c r="D9" s="8" t="s">
        <v>24</v>
      </c>
      <c r="E9" s="9"/>
      <c r="F9" s="29"/>
    </row>
    <row r="10" spans="2:6" x14ac:dyDescent="0.25">
      <c r="B10" s="20" t="s">
        <v>9</v>
      </c>
      <c r="C10" s="7" t="s">
        <v>25</v>
      </c>
      <c r="D10" s="8" t="s">
        <v>26</v>
      </c>
      <c r="E10" s="9"/>
    </row>
    <row r="11" spans="2:6" x14ac:dyDescent="0.25">
      <c r="B11" s="20" t="s">
        <v>10</v>
      </c>
      <c r="C11" s="5" t="s">
        <v>44</v>
      </c>
      <c r="D11" s="8" t="s">
        <v>22</v>
      </c>
      <c r="E11" s="9"/>
    </row>
    <row r="12" spans="2:6" x14ac:dyDescent="0.25">
      <c r="B12" s="20" t="s">
        <v>11</v>
      </c>
      <c r="C12" s="5" t="s">
        <v>40</v>
      </c>
      <c r="D12" s="8" t="s">
        <v>22</v>
      </c>
      <c r="E12" s="9"/>
    </row>
    <row r="13" spans="2:6" ht="21" customHeight="1" x14ac:dyDescent="0.25">
      <c r="B13" s="20" t="s">
        <v>12</v>
      </c>
      <c r="C13" s="7" t="s">
        <v>31</v>
      </c>
      <c r="D13" s="8" t="s">
        <v>46</v>
      </c>
      <c r="E13" s="9"/>
    </row>
    <row r="14" spans="2:6" ht="30" x14ac:dyDescent="0.25">
      <c r="B14" s="20" t="s">
        <v>13</v>
      </c>
      <c r="C14" s="19" t="s">
        <v>45</v>
      </c>
      <c r="D14" s="8" t="s">
        <v>28</v>
      </c>
      <c r="E14" s="9"/>
      <c r="F14" s="29"/>
    </row>
    <row r="15" spans="2:6" x14ac:dyDescent="0.25">
      <c r="B15" s="20" t="s">
        <v>14</v>
      </c>
      <c r="C15" s="10" t="s">
        <v>30</v>
      </c>
      <c r="D15" s="8" t="s">
        <v>29</v>
      </c>
      <c r="E15" s="9"/>
    </row>
    <row r="16" spans="2:6" ht="61.5" customHeight="1" x14ac:dyDescent="0.25">
      <c r="B16" s="20" t="s">
        <v>15</v>
      </c>
      <c r="C16" s="5" t="s">
        <v>49</v>
      </c>
      <c r="D16" s="8" t="s">
        <v>27</v>
      </c>
      <c r="E16" s="9"/>
      <c r="F16" s="29"/>
    </row>
    <row r="17" spans="2:6" s="18" customFormat="1" ht="58.5" customHeight="1" x14ac:dyDescent="0.25">
      <c r="B17" s="28" t="s">
        <v>35</v>
      </c>
      <c r="C17" s="5" t="s">
        <v>36</v>
      </c>
      <c r="D17" s="24" t="s">
        <v>27</v>
      </c>
      <c r="E17" s="25"/>
      <c r="F17" s="29"/>
    </row>
    <row r="18" spans="2:6" s="22" customFormat="1" ht="27" customHeight="1" x14ac:dyDescent="0.25">
      <c r="B18" s="23" t="s">
        <v>37</v>
      </c>
      <c r="C18" s="13" t="s">
        <v>38</v>
      </c>
      <c r="D18" s="24" t="s">
        <v>27</v>
      </c>
      <c r="E18" s="25"/>
    </row>
    <row r="19" spans="2:6" ht="27.75" customHeight="1" thickBot="1" x14ac:dyDescent="0.35">
      <c r="B19" s="21"/>
      <c r="C19" s="33" t="s">
        <v>39</v>
      </c>
      <c r="D19" s="11"/>
      <c r="E19" s="12">
        <f>SUM(E4:E18)</f>
        <v>0</v>
      </c>
    </row>
    <row r="20" spans="2:6" x14ac:dyDescent="0.25">
      <c r="C20" s="26"/>
    </row>
    <row r="21" spans="2:6" x14ac:dyDescent="0.25">
      <c r="C21" s="13"/>
    </row>
    <row r="22" spans="2:6" x14ac:dyDescent="0.25">
      <c r="C22" s="30"/>
    </row>
  </sheetData>
  <mergeCells count="1">
    <mergeCell ref="D1:E1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  <headerFooter>
    <oddHeader xml:space="preserve">&amp;R&amp;"-,Tučné"&amp;14&amp;K08+000Příloha č.2 ZD
Příloha č.1 smlouvy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cols>
    <col min="2" max="2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66.28515625" customWidth="1"/>
    <col min="4" max="4" width="20.28515625" customWidth="1"/>
  </cols>
  <sheetData>
    <row r="1" spans="1:4" ht="101.25" customHeight="1" x14ac:dyDescent="0.25">
      <c r="A1" s="17" t="s">
        <v>20</v>
      </c>
    </row>
    <row r="2" spans="1:4" ht="30" x14ac:dyDescent="0.25">
      <c r="A2" s="15" t="s">
        <v>16</v>
      </c>
    </row>
    <row r="3" spans="1:4" ht="30" x14ac:dyDescent="0.25">
      <c r="A3" s="14" t="s">
        <v>17</v>
      </c>
    </row>
    <row r="4" spans="1:4" ht="30" x14ac:dyDescent="0.25">
      <c r="A4" s="14" t="s">
        <v>18</v>
      </c>
    </row>
    <row r="5" spans="1:4" x14ac:dyDescent="0.25">
      <c r="A5" s="16" t="s">
        <v>19</v>
      </c>
    </row>
    <row r="7" spans="1:4" ht="120.75" customHeight="1" x14ac:dyDescent="0.25">
      <c r="A7" s="37"/>
      <c r="B7" s="37"/>
      <c r="C7" s="37"/>
      <c r="D7" s="37"/>
    </row>
  </sheetData>
  <mergeCells count="1">
    <mergeCell ref="A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</vt:lpstr>
      <vt:lpstr>List1</vt:lpstr>
      <vt:lpstr>List2</vt:lpstr>
      <vt:lpstr>List2!OLE_LINK1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cp:lastPrinted>2018-09-12T11:41:55Z</cp:lastPrinted>
  <dcterms:created xsi:type="dcterms:W3CDTF">2018-09-10T14:52:56Z</dcterms:created>
  <dcterms:modified xsi:type="dcterms:W3CDTF">2018-09-17T10:17:13Z</dcterms:modified>
</cp:coreProperties>
</file>